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hernandez\OneDrive - EDU\Proyectos EDU\Metro de la 80\Documentos\Censo\"/>
    </mc:Choice>
  </mc:AlternateContent>
  <bookViews>
    <workbookView xWindow="0" yWindow="0" windowWidth="20490" windowHeight="7650"/>
  </bookViews>
  <sheets>
    <sheet name="CENSO TRAMO 3C" sheetId="4" r:id="rId1"/>
  </sheets>
  <externalReferences>
    <externalReference r:id="rId2"/>
  </externalReferences>
  <definedNames>
    <definedName name="_xlnm._FilterDatabase" localSheetId="0" hidden="1">'CENSO TRAMO 3C'!$A$2:$N$12</definedName>
    <definedName name="QUIENES">'[1]INFORMACION BASE'!$N$2:$N$17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<sst xmlns="http://schemas.openxmlformats.org/spreadsheetml/2006/main" count="168" uniqueCount="99">
  <si>
    <t>I. INFORMACIÓN GENERAL</t>
  </si>
  <si>
    <t>ITEM</t>
  </si>
  <si>
    <t>CBML</t>
  </si>
  <si>
    <t>MATRICULAS 
PRIORIZADAS</t>
  </si>
  <si>
    <t>FICHA 
SOCIOECONOMICA Nº</t>
  </si>
  <si>
    <t>DIRECCION DEL INMUEBLE</t>
  </si>
  <si>
    <t>TIPO DOCUMENTO</t>
  </si>
  <si>
    <t xml:space="preserve">TENENCIA CON RESPECTO AL INMUEBLE </t>
  </si>
  <si>
    <t>CONFORMACIÓN GRUPO FAMILIAR</t>
  </si>
  <si>
    <t>TIPO DE DOCUMENTO</t>
  </si>
  <si>
    <t>NÚMERO DE DOCUMENTO</t>
  </si>
  <si>
    <t>PARENTESCO</t>
  </si>
  <si>
    <t>TIPO DE FICHA</t>
  </si>
  <si>
    <t>II. INFORMACIÓN GRUPO FAMILIAR</t>
  </si>
  <si>
    <t>NOMBRE POSEEDOR O / Y PROPIETARIO / ARRENDATARIO</t>
  </si>
  <si>
    <t>NIT</t>
  </si>
  <si>
    <t>ECONOMICA</t>
  </si>
  <si>
    <t>SOCIAL</t>
  </si>
  <si>
    <t>PROPIETARIO</t>
  </si>
  <si>
    <t>ARRENDATARIO</t>
  </si>
  <si>
    <t>CC</t>
  </si>
  <si>
    <t xml:space="preserve">CC
</t>
  </si>
  <si>
    <t>JEFE</t>
  </si>
  <si>
    <t>ECONÓMICA</t>
  </si>
  <si>
    <t>ARRENDATARIA</t>
  </si>
  <si>
    <t>TI</t>
  </si>
  <si>
    <t>HIJA</t>
  </si>
  <si>
    <t>SUBARRENDATARIO</t>
  </si>
  <si>
    <t>SOCIOECONÓMICA</t>
  </si>
  <si>
    <t>PROPIETARIA</t>
  </si>
  <si>
    <t>NIETA</t>
  </si>
  <si>
    <t>OFELIA DE LAS MISERICORDIAS MAZO BETANCUR</t>
  </si>
  <si>
    <t>ALBA HELENA ARBOLEDA MAZO</t>
  </si>
  <si>
    <t>RC</t>
  </si>
  <si>
    <t>SOBRINO</t>
  </si>
  <si>
    <t>OTRO</t>
  </si>
  <si>
    <t>4309C-3C-001</t>
  </si>
  <si>
    <t>CALLE 9A 75A 62</t>
  </si>
  <si>
    <t>4309C-3C-001-A</t>
  </si>
  <si>
    <t>CARRERA 76 9A 4 PISO 2</t>
  </si>
  <si>
    <t>JOHANA ELIZABETH  AGUDELO ARBOLEDA</t>
  </si>
  <si>
    <t>JUAN CAMILO GRAJALES CORREA</t>
  </si>
  <si>
    <t>CÓNYUGE</t>
  </si>
  <si>
    <t>VALENTINA PARRA AGUDELO</t>
  </si>
  <si>
    <t>4309C-3C-001-B</t>
  </si>
  <si>
    <t>4309C-3C-001-C</t>
  </si>
  <si>
    <t>CALLE 9A 75A 60</t>
  </si>
  <si>
    <t>4309C-3C-001-D</t>
  </si>
  <si>
    <t>4309C-3C-001-F</t>
  </si>
  <si>
    <t>4309C-3C-001-G</t>
  </si>
  <si>
    <t>4309C-3C-001-H</t>
  </si>
  <si>
    <t>4309C-3C-001-I</t>
  </si>
  <si>
    <t>4309C-3C-001-J</t>
  </si>
  <si>
    <t>JOSE REINEL JARAMILLO MORENO</t>
  </si>
  <si>
    <t>EDGAR ENRIQUE SALGADO BANQUETT</t>
  </si>
  <si>
    <t>CARLOS MARIO NARANJO MAYA</t>
  </si>
  <si>
    <t>CROMATICA PEX SAS</t>
  </si>
  <si>
    <t>900366218-4</t>
  </si>
  <si>
    <t>LUIS ALBERTO SANCHEZ SUAREZ</t>
  </si>
  <si>
    <t>YOBAN ALEXIS BERMIDEZ TORRES</t>
  </si>
  <si>
    <t>YOSMER ROEL CALANCHE PEREZ</t>
  </si>
  <si>
    <t>JOSE ANGEL PEREZ ALVARADO</t>
  </si>
  <si>
    <t>JOSE DANIEL MACHADO FUNES</t>
  </si>
  <si>
    <t>JUAN ESTEBAN MORA VARGAS</t>
  </si>
  <si>
    <t>JHON ALEXIS BERMUDEZ HENAO</t>
  </si>
  <si>
    <t>FERNANDO ARTURO MURIEL MURIEL</t>
  </si>
  <si>
    <t>ALEX MAURICIO LOPEZ CASTAÑEDA</t>
  </si>
  <si>
    <t>YEISON ESTIVENS ZAMORA CARDONA</t>
  </si>
  <si>
    <t>JULIAN ALBERTO NARANJO MAYA</t>
  </si>
  <si>
    <t>4309C-3C-001-K</t>
  </si>
  <si>
    <t>4309C-3C-001-L</t>
  </si>
  <si>
    <t>4309C-3C-001-M</t>
  </si>
  <si>
    <t>4309C-3C-001-N</t>
  </si>
  <si>
    <t>4309C-3C-001-O</t>
  </si>
  <si>
    <t>4309C-3C-001-P</t>
  </si>
  <si>
    <t>4309C-3C-001-Q</t>
  </si>
  <si>
    <t>4309C-3C-001-E</t>
  </si>
  <si>
    <t>PPT</t>
  </si>
  <si>
    <t>RUMV</t>
  </si>
  <si>
    <t>DUBERNEY MAZO RIOS</t>
  </si>
  <si>
    <t>DANIELA MARIANE ARBOLEDA CORTES</t>
  </si>
  <si>
    <t>ARIANA CASTAÑEDA ARBOLEDA</t>
  </si>
  <si>
    <t>MARIA PAULINA CALDERON ARBOLEDA</t>
  </si>
  <si>
    <t>MARIA FANORI SERNA RUIZ</t>
  </si>
  <si>
    <t>4309C-3C-002</t>
  </si>
  <si>
    <t>CL 7  70  7</t>
  </si>
  <si>
    <t>PROMOTORA MEDICA LAS AMERICAS SA</t>
  </si>
  <si>
    <t>8000670654-9</t>
  </si>
  <si>
    <t>4309C-3C-003</t>
  </si>
  <si>
    <t>CR 79B  2A 3 LOTE</t>
  </si>
  <si>
    <t>4309C-3C-004</t>
  </si>
  <si>
    <t>SOCIOECONOMICA</t>
  </si>
  <si>
    <t>CR 65  1SUR 113</t>
  </si>
  <si>
    <t>ROTONDA COMERCIAL LAS AMERICAS</t>
  </si>
  <si>
    <t>800176219-3</t>
  </si>
  <si>
    <t>4309C-3C-005</t>
  </si>
  <si>
    <t>CALLE 2 SUR 65- 535</t>
  </si>
  <si>
    <t>CLUB CAMPESTRE EL RODEO S.A</t>
  </si>
  <si>
    <t>890904078-3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</si>
</sst>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 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444444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4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CONSOLIDADO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zuluaga/OneDrive%20-%20EDU/Documentos/PROYECTO%20METRO%20DE%20LA%2080/SUBTRAMO%203B_C_D/MATRIZ%20SOCIAL%20METRO%20DE%20LA%2080%20SUBTRAMO%203D%20con%20num_fic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HUM HOG - SOCI- FÍS"/>
      <sheetName val="CAPITAL ECONOMICO"/>
      <sheetName val="CAPITAL HUMANO 2"/>
      <sheetName val="INFORMACION BASE"/>
    </sheetNames>
    <sheetDataSet>
      <sheetData sheetId="0"/>
      <sheetData sheetId="1"/>
      <sheetData sheetId="2"/>
      <sheetData sheetId="3">
        <row r="2">
          <cell r="N2" t="str">
            <v>JEFE</v>
          </cell>
        </row>
        <row r="3">
          <cell r="N3" t="str">
            <v>CONYUGE/COMPAÑERO(A)</v>
          </cell>
        </row>
        <row r="4">
          <cell r="N4" t="str">
            <v>HIJOS</v>
          </cell>
        </row>
        <row r="5">
          <cell r="N5" t="str">
            <v>HIJOS ADOPTIVO</v>
          </cell>
        </row>
        <row r="6">
          <cell r="N6" t="str">
            <v>HIJASTRO(A)</v>
          </cell>
        </row>
        <row r="7">
          <cell r="N7" t="str">
            <v>NIETO(A)</v>
          </cell>
        </row>
        <row r="8">
          <cell r="N8" t="str">
            <v>PADRE/MADRE</v>
          </cell>
        </row>
        <row r="9">
          <cell r="N9" t="str">
            <v>HERMANOS</v>
          </cell>
        </row>
        <row r="10">
          <cell r="N10" t="str">
            <v>YERNO/NUERA</v>
          </cell>
        </row>
        <row r="11">
          <cell r="N11" t="str">
            <v>ABUELO(A)</v>
          </cell>
        </row>
        <row r="12">
          <cell r="N12" t="str">
            <v>SUEGRO(A)</v>
          </cell>
        </row>
        <row r="13">
          <cell r="N13" t="str">
            <v>TIO(A)</v>
          </cell>
        </row>
        <row r="14">
          <cell r="N14" t="str">
            <v>SOBRINO(A)</v>
          </cell>
        </row>
        <row r="15">
          <cell r="N15" t="str">
            <v>PRIMO(A)</v>
          </cell>
        </row>
        <row r="16">
          <cell r="N16" t="str">
            <v xml:space="preserve">CUÑADO(A) </v>
          </cell>
        </row>
        <row r="17">
          <cell r="N17" t="str">
            <v>OTROS PARIENTES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BreakPreview" topLeftCell="B2" zoomScale="70" zoomScaleNormal="70" zoomScaleSheetLayoutView="70" workbookViewId="0">
      <selection activeCell="G3" sqref="G3:G9"/>
    </sheetView>
  </sheetViews>
  <sheetFormatPr baseColWidth="10" defaultColWidth="10.85546875" defaultRowHeight="32.25" customHeight="1"/>
  <cols>
    <col min="1" max="1" width="11.85546875" style="14" customWidth="1"/>
    <col min="2" max="2" width="21.5703125" style="14" customWidth="1"/>
    <col min="3" max="3" width="20.85546875" style="14" customWidth="1"/>
    <col min="4" max="4" width="21.7109375" style="14" customWidth="1"/>
    <col min="5" max="5" width="16.5703125" style="14" customWidth="1"/>
    <col min="6" max="6" width="17.140625" style="14" customWidth="1"/>
    <col min="7" max="7" width="50.85546875" style="14" customWidth="1"/>
    <col min="8" max="8" width="10.7109375" style="14" customWidth="1"/>
    <col min="9" max="9" width="16.7109375" style="14" customWidth="1"/>
    <col min="10" max="10" width="52.140625" style="14" customWidth="1"/>
    <col min="11" max="11" width="11.85546875" style="14" customWidth="1"/>
    <col min="12" max="12" width="17.42578125" style="14" customWidth="1"/>
    <col min="13" max="13" width="16.5703125" style="14" customWidth="1"/>
    <col min="14" max="14" width="25.5703125" style="14" customWidth="1"/>
    <col min="15" max="16384" width="10.85546875" style="14"/>
  </cols>
  <sheetData>
    <row r="1" spans="1:14" s="1" customFormat="1" ht="32.2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 t="s">
        <v>13</v>
      </c>
      <c r="K1" s="50"/>
      <c r="L1" s="50"/>
      <c r="M1" s="50"/>
      <c r="N1" s="50"/>
    </row>
    <row r="2" spans="1:14" s="1" customFormat="1" ht="60.95" customHeight="1">
      <c r="A2" s="2" t="s">
        <v>1</v>
      </c>
      <c r="B2" s="2" t="s">
        <v>4</v>
      </c>
      <c r="C2" s="2" t="s">
        <v>12</v>
      </c>
      <c r="D2" s="2" t="s">
        <v>5</v>
      </c>
      <c r="E2" s="2" t="s">
        <v>2</v>
      </c>
      <c r="F2" s="2" t="s">
        <v>3</v>
      </c>
      <c r="G2" s="2" t="s">
        <v>14</v>
      </c>
      <c r="H2" s="2" t="s">
        <v>6</v>
      </c>
      <c r="I2" s="2" t="s">
        <v>10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7</v>
      </c>
    </row>
    <row r="3" spans="1:14" s="6" customFormat="1" ht="32.25" customHeight="1">
      <c r="A3" s="35">
        <v>1</v>
      </c>
      <c r="B3" s="54" t="s">
        <v>36</v>
      </c>
      <c r="C3" s="57" t="s">
        <v>28</v>
      </c>
      <c r="D3" s="44" t="s">
        <v>37</v>
      </c>
      <c r="E3" s="44">
        <v>16060020008</v>
      </c>
      <c r="F3" s="44">
        <v>79400</v>
      </c>
      <c r="G3" s="57" t="s">
        <v>31</v>
      </c>
      <c r="H3" s="47" t="s">
        <v>21</v>
      </c>
      <c r="I3" s="60">
        <v>22209053</v>
      </c>
      <c r="J3" s="10" t="s">
        <v>31</v>
      </c>
      <c r="K3" s="12" t="s">
        <v>20</v>
      </c>
      <c r="L3" s="4">
        <v>22209053</v>
      </c>
      <c r="M3" s="12" t="s">
        <v>22</v>
      </c>
      <c r="N3" s="51" t="s">
        <v>29</v>
      </c>
    </row>
    <row r="4" spans="1:14" s="6" customFormat="1" ht="32.25" customHeight="1">
      <c r="A4" s="36"/>
      <c r="B4" s="55"/>
      <c r="C4" s="58"/>
      <c r="D4" s="45"/>
      <c r="E4" s="45"/>
      <c r="F4" s="45"/>
      <c r="G4" s="58"/>
      <c r="H4" s="48"/>
      <c r="I4" s="61"/>
      <c r="J4" s="10" t="s">
        <v>32</v>
      </c>
      <c r="K4" s="12" t="s">
        <v>20</v>
      </c>
      <c r="L4" s="4">
        <v>43084213</v>
      </c>
      <c r="M4" s="12" t="s">
        <v>26</v>
      </c>
      <c r="N4" s="52"/>
    </row>
    <row r="5" spans="1:14" s="6" customFormat="1" ht="32.25" customHeight="1">
      <c r="A5" s="36"/>
      <c r="B5" s="55"/>
      <c r="C5" s="58"/>
      <c r="D5" s="45"/>
      <c r="E5" s="45"/>
      <c r="F5" s="45"/>
      <c r="G5" s="58"/>
      <c r="H5" s="48"/>
      <c r="I5" s="61"/>
      <c r="J5" s="10" t="s">
        <v>79</v>
      </c>
      <c r="K5" s="12" t="s">
        <v>20</v>
      </c>
      <c r="L5" s="5">
        <v>8358299</v>
      </c>
      <c r="M5" s="12" t="s">
        <v>34</v>
      </c>
      <c r="N5" s="52"/>
    </row>
    <row r="6" spans="1:14" s="6" customFormat="1" ht="32.25" customHeight="1">
      <c r="A6" s="36"/>
      <c r="B6" s="55"/>
      <c r="C6" s="58"/>
      <c r="D6" s="45"/>
      <c r="E6" s="45"/>
      <c r="F6" s="45"/>
      <c r="G6" s="58"/>
      <c r="H6" s="48"/>
      <c r="I6" s="61"/>
      <c r="J6" s="10" t="s">
        <v>80</v>
      </c>
      <c r="K6" s="12" t="s">
        <v>20</v>
      </c>
      <c r="L6" s="5">
        <v>1020428453</v>
      </c>
      <c r="M6" s="12" t="s">
        <v>30</v>
      </c>
      <c r="N6" s="52"/>
    </row>
    <row r="7" spans="1:14" s="6" customFormat="1" ht="32.25" customHeight="1">
      <c r="A7" s="36"/>
      <c r="B7" s="55"/>
      <c r="C7" s="58"/>
      <c r="D7" s="45"/>
      <c r="E7" s="45"/>
      <c r="F7" s="45"/>
      <c r="G7" s="58"/>
      <c r="H7" s="48"/>
      <c r="I7" s="61"/>
      <c r="J7" s="10" t="s">
        <v>81</v>
      </c>
      <c r="K7" s="12" t="s">
        <v>33</v>
      </c>
      <c r="L7" s="5">
        <v>1022160773</v>
      </c>
      <c r="M7" s="12" t="s">
        <v>35</v>
      </c>
      <c r="N7" s="52"/>
    </row>
    <row r="8" spans="1:14" s="6" customFormat="1" ht="32.25" customHeight="1">
      <c r="A8" s="36"/>
      <c r="B8" s="55"/>
      <c r="C8" s="58"/>
      <c r="D8" s="45"/>
      <c r="E8" s="45"/>
      <c r="F8" s="45"/>
      <c r="G8" s="58"/>
      <c r="H8" s="48"/>
      <c r="I8" s="61"/>
      <c r="J8" s="10" t="s">
        <v>82</v>
      </c>
      <c r="K8" s="12" t="s">
        <v>25</v>
      </c>
      <c r="L8" s="5">
        <v>1022145925</v>
      </c>
      <c r="M8" s="12" t="s">
        <v>35</v>
      </c>
      <c r="N8" s="52"/>
    </row>
    <row r="9" spans="1:14" s="6" customFormat="1" ht="32.25" customHeight="1">
      <c r="A9" s="36"/>
      <c r="B9" s="56"/>
      <c r="C9" s="59"/>
      <c r="D9" s="46"/>
      <c r="E9" s="46"/>
      <c r="F9" s="46"/>
      <c r="G9" s="59"/>
      <c r="H9" s="49"/>
      <c r="I9" s="62"/>
      <c r="J9" s="7" t="s">
        <v>83</v>
      </c>
      <c r="K9" s="3" t="s">
        <v>20</v>
      </c>
      <c r="L9" s="9">
        <v>43640217</v>
      </c>
      <c r="M9" s="12" t="s">
        <v>35</v>
      </c>
      <c r="N9" s="53"/>
    </row>
    <row r="10" spans="1:14" s="6" customFormat="1" ht="32.25" customHeight="1">
      <c r="A10" s="36"/>
      <c r="B10" s="47" t="s">
        <v>38</v>
      </c>
      <c r="C10" s="47" t="s">
        <v>17</v>
      </c>
      <c r="D10" s="47" t="s">
        <v>39</v>
      </c>
      <c r="E10" s="47">
        <v>16060020008</v>
      </c>
      <c r="F10" s="47">
        <v>79400</v>
      </c>
      <c r="G10" s="47" t="s">
        <v>40</v>
      </c>
      <c r="H10" s="47" t="s">
        <v>20</v>
      </c>
      <c r="I10" s="47">
        <v>43279365</v>
      </c>
      <c r="J10" s="10" t="s">
        <v>40</v>
      </c>
      <c r="K10" s="12" t="s">
        <v>20</v>
      </c>
      <c r="L10" s="4">
        <v>43279365</v>
      </c>
      <c r="M10" s="12" t="s">
        <v>22</v>
      </c>
      <c r="N10" s="47" t="s">
        <v>24</v>
      </c>
    </row>
    <row r="11" spans="1:14" s="6" customFormat="1" ht="32.25" customHeight="1">
      <c r="A11" s="36"/>
      <c r="B11" s="48"/>
      <c r="C11" s="48"/>
      <c r="D11" s="48"/>
      <c r="E11" s="48"/>
      <c r="F11" s="48"/>
      <c r="G11" s="48"/>
      <c r="H11" s="48"/>
      <c r="I11" s="48"/>
      <c r="J11" s="11" t="s">
        <v>41</v>
      </c>
      <c r="K11" s="12" t="s">
        <v>20</v>
      </c>
      <c r="L11" s="8">
        <v>1128465885</v>
      </c>
      <c r="M11" s="12" t="s">
        <v>42</v>
      </c>
      <c r="N11" s="48"/>
    </row>
    <row r="12" spans="1:14" s="6" customFormat="1" ht="32.25" customHeight="1">
      <c r="A12" s="36"/>
      <c r="B12" s="49"/>
      <c r="C12" s="49"/>
      <c r="D12" s="49"/>
      <c r="E12" s="49"/>
      <c r="F12" s="49"/>
      <c r="G12" s="49"/>
      <c r="H12" s="49"/>
      <c r="I12" s="49"/>
      <c r="J12" s="11" t="s">
        <v>43</v>
      </c>
      <c r="K12" s="12" t="s">
        <v>25</v>
      </c>
      <c r="L12" s="8">
        <v>1027804874</v>
      </c>
      <c r="M12" s="12" t="s">
        <v>26</v>
      </c>
      <c r="N12" s="49"/>
    </row>
    <row r="13" spans="1:14" ht="32.25" customHeight="1">
      <c r="A13" s="36"/>
      <c r="B13" s="16" t="s">
        <v>44</v>
      </c>
      <c r="C13" s="38" t="s">
        <v>23</v>
      </c>
      <c r="D13" s="11" t="s">
        <v>46</v>
      </c>
      <c r="E13" s="41">
        <v>16060020008</v>
      </c>
      <c r="F13" s="44">
        <v>79400</v>
      </c>
      <c r="G13" s="10" t="s">
        <v>40</v>
      </c>
      <c r="H13" s="12" t="s">
        <v>20</v>
      </c>
      <c r="I13" s="4">
        <v>43279365</v>
      </c>
      <c r="J13" s="11"/>
      <c r="K13" s="11"/>
      <c r="L13" s="11"/>
      <c r="M13" s="11"/>
      <c r="N13" s="12" t="s">
        <v>24</v>
      </c>
    </row>
    <row r="14" spans="1:14" ht="32.25" customHeight="1">
      <c r="A14" s="36"/>
      <c r="B14" s="16" t="s">
        <v>45</v>
      </c>
      <c r="C14" s="39"/>
      <c r="D14" s="11" t="s">
        <v>46</v>
      </c>
      <c r="E14" s="42"/>
      <c r="F14" s="45"/>
      <c r="G14" s="7" t="s">
        <v>53</v>
      </c>
      <c r="H14" s="7" t="s">
        <v>20</v>
      </c>
      <c r="I14" s="13">
        <v>71410777</v>
      </c>
      <c r="J14" s="7"/>
      <c r="K14" s="7"/>
      <c r="L14" s="7"/>
      <c r="M14" s="11"/>
      <c r="N14" s="7" t="s">
        <v>19</v>
      </c>
    </row>
    <row r="15" spans="1:14" ht="32.25" customHeight="1">
      <c r="A15" s="36"/>
      <c r="B15" s="16" t="s">
        <v>47</v>
      </c>
      <c r="C15" s="39"/>
      <c r="D15" s="11" t="s">
        <v>46</v>
      </c>
      <c r="E15" s="42"/>
      <c r="F15" s="45"/>
      <c r="G15" s="7" t="s">
        <v>54</v>
      </c>
      <c r="H15" s="11" t="s">
        <v>20</v>
      </c>
      <c r="I15" s="4">
        <v>10879122</v>
      </c>
      <c r="J15" s="7"/>
      <c r="K15" s="7"/>
      <c r="L15" s="7"/>
      <c r="M15" s="11"/>
      <c r="N15" s="11" t="s">
        <v>19</v>
      </c>
    </row>
    <row r="16" spans="1:14" ht="32.25" customHeight="1">
      <c r="A16" s="36"/>
      <c r="B16" s="16" t="s">
        <v>76</v>
      </c>
      <c r="C16" s="39"/>
      <c r="D16" s="11" t="s">
        <v>46</v>
      </c>
      <c r="E16" s="42"/>
      <c r="F16" s="45"/>
      <c r="G16" s="11" t="s">
        <v>55</v>
      </c>
      <c r="H16" s="11" t="s">
        <v>20</v>
      </c>
      <c r="I16" s="4">
        <v>71606743</v>
      </c>
      <c r="J16" s="11"/>
      <c r="K16" s="11"/>
      <c r="L16" s="11"/>
      <c r="M16" s="11"/>
      <c r="N16" s="11" t="s">
        <v>19</v>
      </c>
    </row>
    <row r="17" spans="1:14" ht="32.25" customHeight="1">
      <c r="A17" s="36"/>
      <c r="B17" s="17" t="s">
        <v>48</v>
      </c>
      <c r="C17" s="39"/>
      <c r="D17" s="11" t="s">
        <v>37</v>
      </c>
      <c r="E17" s="42"/>
      <c r="F17" s="45"/>
      <c r="G17" s="11" t="s">
        <v>56</v>
      </c>
      <c r="H17" s="11" t="s">
        <v>15</v>
      </c>
      <c r="I17" s="4" t="s">
        <v>57</v>
      </c>
      <c r="J17" s="11"/>
      <c r="K17" s="11"/>
      <c r="L17" s="11"/>
      <c r="M17" s="11"/>
      <c r="N17" s="11" t="s">
        <v>19</v>
      </c>
    </row>
    <row r="18" spans="1:14" ht="32.25" customHeight="1">
      <c r="A18" s="36"/>
      <c r="B18" s="18" t="s">
        <v>49</v>
      </c>
      <c r="C18" s="39"/>
      <c r="D18" s="11" t="s">
        <v>46</v>
      </c>
      <c r="E18" s="42"/>
      <c r="F18" s="45"/>
      <c r="G18" s="15" t="s">
        <v>58</v>
      </c>
      <c r="H18" s="11" t="s">
        <v>77</v>
      </c>
      <c r="I18" s="4">
        <v>5199803</v>
      </c>
      <c r="J18" s="11"/>
      <c r="K18" s="11"/>
      <c r="L18" s="11"/>
      <c r="M18" s="11"/>
      <c r="N18" s="11" t="s">
        <v>27</v>
      </c>
    </row>
    <row r="19" spans="1:14" ht="32.25" customHeight="1">
      <c r="A19" s="36"/>
      <c r="B19" s="18" t="s">
        <v>50</v>
      </c>
      <c r="C19" s="39"/>
      <c r="D19" s="11" t="s">
        <v>46</v>
      </c>
      <c r="E19" s="42"/>
      <c r="F19" s="45"/>
      <c r="G19" s="15" t="s">
        <v>59</v>
      </c>
      <c r="H19" s="11" t="s">
        <v>20</v>
      </c>
      <c r="I19" s="4">
        <v>1146437850</v>
      </c>
      <c r="J19" s="11"/>
      <c r="K19" s="11"/>
      <c r="L19" s="11"/>
      <c r="M19" s="11"/>
      <c r="N19" s="11" t="s">
        <v>27</v>
      </c>
    </row>
    <row r="20" spans="1:14" ht="32.25" customHeight="1">
      <c r="A20" s="36"/>
      <c r="B20" s="18" t="s">
        <v>51</v>
      </c>
      <c r="C20" s="39"/>
      <c r="D20" s="11" t="s">
        <v>46</v>
      </c>
      <c r="E20" s="42"/>
      <c r="F20" s="45"/>
      <c r="G20" s="15" t="s">
        <v>60</v>
      </c>
      <c r="H20" s="11" t="s">
        <v>78</v>
      </c>
      <c r="I20" s="4">
        <v>5674374</v>
      </c>
      <c r="J20" s="11"/>
      <c r="K20" s="11"/>
      <c r="L20" s="11"/>
      <c r="M20" s="11"/>
      <c r="N20" s="11" t="s">
        <v>27</v>
      </c>
    </row>
    <row r="21" spans="1:14" ht="32.25" customHeight="1">
      <c r="A21" s="36"/>
      <c r="B21" s="18" t="s">
        <v>52</v>
      </c>
      <c r="C21" s="39"/>
      <c r="D21" s="11" t="s">
        <v>46</v>
      </c>
      <c r="E21" s="42"/>
      <c r="F21" s="45"/>
      <c r="G21" s="21" t="s">
        <v>61</v>
      </c>
      <c r="H21" s="11" t="s">
        <v>78</v>
      </c>
      <c r="I21" s="4">
        <v>5287317</v>
      </c>
      <c r="J21" s="11"/>
      <c r="K21" s="11"/>
      <c r="L21" s="11"/>
      <c r="M21" s="11"/>
      <c r="N21" s="11" t="s">
        <v>27</v>
      </c>
    </row>
    <row r="22" spans="1:14" ht="32.25" customHeight="1">
      <c r="A22" s="36"/>
      <c r="B22" s="18" t="s">
        <v>69</v>
      </c>
      <c r="C22" s="39"/>
      <c r="D22" s="11" t="s">
        <v>46</v>
      </c>
      <c r="E22" s="42"/>
      <c r="F22" s="45"/>
      <c r="G22" s="15" t="s">
        <v>62</v>
      </c>
      <c r="H22" s="11" t="s">
        <v>78</v>
      </c>
      <c r="I22" s="4">
        <v>1597011</v>
      </c>
      <c r="J22" s="11"/>
      <c r="K22" s="11"/>
      <c r="L22" s="11"/>
      <c r="M22" s="11"/>
      <c r="N22" s="11" t="s">
        <v>27</v>
      </c>
    </row>
    <row r="23" spans="1:14" ht="32.25" customHeight="1">
      <c r="A23" s="36"/>
      <c r="B23" s="18" t="s">
        <v>70</v>
      </c>
      <c r="C23" s="39"/>
      <c r="D23" s="11" t="s">
        <v>46</v>
      </c>
      <c r="E23" s="42"/>
      <c r="F23" s="45"/>
      <c r="G23" s="15" t="s">
        <v>63</v>
      </c>
      <c r="H23" s="11" t="s">
        <v>20</v>
      </c>
      <c r="I23" s="4">
        <v>1193584301</v>
      </c>
      <c r="J23" s="11"/>
      <c r="K23" s="11"/>
      <c r="L23" s="11"/>
      <c r="M23" s="11"/>
      <c r="N23" s="11" t="s">
        <v>27</v>
      </c>
    </row>
    <row r="24" spans="1:14" ht="32.25" customHeight="1">
      <c r="A24" s="36"/>
      <c r="B24" s="18" t="s">
        <v>71</v>
      </c>
      <c r="C24" s="39"/>
      <c r="D24" s="11" t="s">
        <v>46</v>
      </c>
      <c r="E24" s="42"/>
      <c r="F24" s="45"/>
      <c r="G24" s="15" t="s">
        <v>64</v>
      </c>
      <c r="H24" s="11" t="s">
        <v>20</v>
      </c>
      <c r="I24" s="4">
        <v>8434197</v>
      </c>
      <c r="J24" s="11"/>
      <c r="K24" s="11"/>
      <c r="L24" s="11"/>
      <c r="M24" s="11"/>
      <c r="N24" s="11" t="s">
        <v>27</v>
      </c>
    </row>
    <row r="25" spans="1:14" ht="32.25" customHeight="1">
      <c r="A25" s="36"/>
      <c r="B25" s="19" t="s">
        <v>72</v>
      </c>
      <c r="C25" s="39"/>
      <c r="D25" s="11" t="s">
        <v>46</v>
      </c>
      <c r="E25" s="42"/>
      <c r="F25" s="45"/>
      <c r="G25" s="15" t="s">
        <v>65</v>
      </c>
      <c r="H25" s="11" t="s">
        <v>20</v>
      </c>
      <c r="I25" s="4">
        <v>71763049</v>
      </c>
      <c r="J25" s="11"/>
      <c r="K25" s="11"/>
      <c r="L25" s="11"/>
      <c r="M25" s="11"/>
      <c r="N25" s="11" t="s">
        <v>27</v>
      </c>
    </row>
    <row r="26" spans="1:14" ht="32.25" customHeight="1">
      <c r="A26" s="36"/>
      <c r="B26" s="20" t="s">
        <v>73</v>
      </c>
      <c r="C26" s="39"/>
      <c r="D26" s="11" t="s">
        <v>46</v>
      </c>
      <c r="E26" s="42"/>
      <c r="F26" s="45"/>
      <c r="G26" s="15" t="s">
        <v>66</v>
      </c>
      <c r="H26" s="11" t="s">
        <v>20</v>
      </c>
      <c r="I26" s="4">
        <v>1146440193</v>
      </c>
      <c r="J26" s="11"/>
      <c r="K26" s="11"/>
      <c r="L26" s="11"/>
      <c r="M26" s="11"/>
      <c r="N26" s="11" t="s">
        <v>27</v>
      </c>
    </row>
    <row r="27" spans="1:14" ht="32.25" customHeight="1">
      <c r="A27" s="36"/>
      <c r="B27" s="16" t="s">
        <v>74</v>
      </c>
      <c r="C27" s="39"/>
      <c r="D27" s="11" t="s">
        <v>46</v>
      </c>
      <c r="E27" s="42"/>
      <c r="F27" s="45"/>
      <c r="G27" s="15" t="s">
        <v>67</v>
      </c>
      <c r="H27" s="11" t="s">
        <v>20</v>
      </c>
      <c r="I27" s="4">
        <v>1152192646</v>
      </c>
      <c r="J27" s="11"/>
      <c r="K27" s="11"/>
      <c r="L27" s="11"/>
      <c r="M27" s="11"/>
      <c r="N27" s="11" t="s">
        <v>27</v>
      </c>
    </row>
    <row r="28" spans="1:14" ht="32.25" customHeight="1">
      <c r="A28" s="37"/>
      <c r="B28" s="16" t="s">
        <v>75</v>
      </c>
      <c r="C28" s="40"/>
      <c r="D28" s="11" t="s">
        <v>46</v>
      </c>
      <c r="E28" s="43"/>
      <c r="F28" s="46"/>
      <c r="G28" s="15" t="s">
        <v>68</v>
      </c>
      <c r="H28" s="11" t="s">
        <v>20</v>
      </c>
      <c r="I28" s="4">
        <v>71645413</v>
      </c>
      <c r="J28" s="11"/>
      <c r="K28" s="11"/>
      <c r="L28" s="11"/>
      <c r="M28" s="11"/>
      <c r="N28" s="11" t="s">
        <v>27</v>
      </c>
    </row>
    <row r="29" spans="1:14" ht="32.25" customHeight="1">
      <c r="A29" s="33">
        <v>2</v>
      </c>
      <c r="B29" s="15" t="s">
        <v>84</v>
      </c>
      <c r="C29" s="22" t="s">
        <v>16</v>
      </c>
      <c r="D29" s="23" t="s">
        <v>85</v>
      </c>
      <c r="E29" s="24">
        <v>16070020002</v>
      </c>
      <c r="F29" s="15">
        <v>503484</v>
      </c>
      <c r="G29" s="15" t="s">
        <v>86</v>
      </c>
      <c r="H29" s="12" t="s">
        <v>15</v>
      </c>
      <c r="I29" s="4" t="s">
        <v>87</v>
      </c>
      <c r="J29" s="25"/>
      <c r="K29" s="26"/>
      <c r="L29" s="25"/>
      <c r="M29" s="12"/>
      <c r="N29" s="27" t="s">
        <v>18</v>
      </c>
    </row>
    <row r="30" spans="1:14" ht="32.25" customHeight="1">
      <c r="A30" s="33">
        <v>3</v>
      </c>
      <c r="B30" s="15" t="s">
        <v>88</v>
      </c>
      <c r="C30" s="22" t="s">
        <v>16</v>
      </c>
      <c r="D30" s="28" t="s">
        <v>89</v>
      </c>
      <c r="E30" s="24">
        <v>16070020003</v>
      </c>
      <c r="F30" s="15">
        <v>567161</v>
      </c>
      <c r="G30" s="15" t="s">
        <v>86</v>
      </c>
      <c r="H30" s="12" t="s">
        <v>15</v>
      </c>
      <c r="I30" s="4" t="s">
        <v>87</v>
      </c>
      <c r="J30" s="25"/>
      <c r="K30" s="26"/>
      <c r="L30" s="25"/>
      <c r="M30" s="25"/>
      <c r="N30" s="27" t="s">
        <v>18</v>
      </c>
    </row>
    <row r="31" spans="1:14" ht="32.25" customHeight="1">
      <c r="A31" s="33">
        <v>4</v>
      </c>
      <c r="B31" s="15" t="s">
        <v>90</v>
      </c>
      <c r="C31" s="22" t="s">
        <v>91</v>
      </c>
      <c r="D31" s="28" t="s">
        <v>92</v>
      </c>
      <c r="E31" s="24">
        <v>16070020006</v>
      </c>
      <c r="F31" s="15">
        <v>590791</v>
      </c>
      <c r="G31" s="15" t="s">
        <v>93</v>
      </c>
      <c r="H31" s="12" t="s">
        <v>15</v>
      </c>
      <c r="I31" s="4" t="s">
        <v>94</v>
      </c>
      <c r="J31" s="25"/>
      <c r="K31" s="29"/>
      <c r="L31" s="25"/>
      <c r="M31" s="30"/>
      <c r="N31" s="27" t="s">
        <v>18</v>
      </c>
    </row>
    <row r="32" spans="1:14" ht="32.25" customHeight="1">
      <c r="A32" s="34">
        <v>5</v>
      </c>
      <c r="B32" s="31" t="s">
        <v>95</v>
      </c>
      <c r="C32" s="32" t="s">
        <v>16</v>
      </c>
      <c r="D32" s="32" t="s">
        <v>96</v>
      </c>
      <c r="E32" s="32">
        <v>15010210006</v>
      </c>
      <c r="F32" s="32">
        <v>268726</v>
      </c>
      <c r="G32" s="32" t="s">
        <v>97</v>
      </c>
      <c r="H32" s="32" t="s">
        <v>15</v>
      </c>
      <c r="I32" s="32" t="s">
        <v>98</v>
      </c>
      <c r="J32" s="32"/>
      <c r="K32" s="32"/>
      <c r="L32" s="32"/>
      <c r="M32" s="32"/>
      <c r="N32" s="32" t="s">
        <v>18</v>
      </c>
    </row>
  </sheetData>
  <sheetProtection algorithmName="SHA-512" hashValue="nAXFEvK81LoE/U7bzZOLu3tljYFBHY7O5blGvm82yBWK2LHrlEOA0abmy6q6R8f+wrB21dUwH3refroaMWmaIw==" saltValue="CtINjVOAXGIaPGx4jsFCFQ==" spinCount="100000" sheet="1" objects="1" scenarios="1"/>
  <mergeCells count="24">
    <mergeCell ref="N10:N12"/>
    <mergeCell ref="A1:I1"/>
    <mergeCell ref="J1:N1"/>
    <mergeCell ref="E3:E9"/>
    <mergeCell ref="F3:F9"/>
    <mergeCell ref="N3:N9"/>
    <mergeCell ref="B3:B9"/>
    <mergeCell ref="C3:C9"/>
    <mergeCell ref="D3:D9"/>
    <mergeCell ref="G3:G9"/>
    <mergeCell ref="H3:H9"/>
    <mergeCell ref="I3:I9"/>
    <mergeCell ref="F10:F12"/>
    <mergeCell ref="G10:G12"/>
    <mergeCell ref="H10:H12"/>
    <mergeCell ref="I10:I12"/>
    <mergeCell ref="A3:A28"/>
    <mergeCell ref="C13:C28"/>
    <mergeCell ref="E13:E28"/>
    <mergeCell ref="F13:F28"/>
    <mergeCell ref="B10:B12"/>
    <mergeCell ref="C10:C12"/>
    <mergeCell ref="D10:D12"/>
    <mergeCell ref="E10:E12"/>
  </mergeCells>
  <dataValidations count="1">
    <dataValidation type="list" allowBlank="1" showInputMessage="1" showErrorMessage="1" sqref="M30">
      <formula1>QUIENES</formula1>
    </dataValidation>
  </dataValidations>
  <pageMargins left="0.70866141732283472" right="0.70866141732283472" top="0.74803149606299213" bottom="0.74803149606299213" header="0.31496062992125984" footer="0.31496062992125984"/>
  <pageSetup paperSize="5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IETARIO xmlns="02954508-210f-45b6-a1c6-ccacfa82e64e">
      <UserInfo>
        <DisplayName/>
        <AccountId xsi:nil="true"/>
        <AccountType/>
      </UserInfo>
    </PROPIETARIO>
    <lcf76f155ced4ddcb4097134ff3c332f xmlns="02954508-210f-45b6-a1c6-ccacfa82e64e">
      <Terms xmlns="http://schemas.microsoft.com/office/infopath/2007/PartnerControls"/>
    </lcf76f155ced4ddcb4097134ff3c332f>
    <TaxCatchAll xmlns="b7d46dee-dae8-4bdd-bb5a-98d764c5a7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E7E57F796AD14799531FA9639E929A" ma:contentTypeVersion="18" ma:contentTypeDescription="Crear nuevo documento." ma:contentTypeScope="" ma:versionID="2e28a161539790b2a870506bffc9dd23">
  <xsd:schema xmlns:xsd="http://www.w3.org/2001/XMLSchema" xmlns:xs="http://www.w3.org/2001/XMLSchema" xmlns:p="http://schemas.microsoft.com/office/2006/metadata/properties" xmlns:ns2="02954508-210f-45b6-a1c6-ccacfa82e64e" xmlns:ns3="b7d46dee-dae8-4bdd-bb5a-98d764c5a716" targetNamespace="http://schemas.microsoft.com/office/2006/metadata/properties" ma:root="true" ma:fieldsID="02c8809872d8f1f7d9b8645a466a550a" ns2:_="" ns3:_="">
    <xsd:import namespace="02954508-210f-45b6-a1c6-ccacfa82e64e"/>
    <xsd:import namespace="b7d46dee-dae8-4bdd-bb5a-98d764c5a716"/>
    <xsd:element name="properties">
      <xsd:complexType>
        <xsd:sequence>
          <xsd:element name="documentManagement">
            <xsd:complexType>
              <xsd:all>
                <xsd:element ref="ns2:PROPIETARIO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54508-210f-45b6-a1c6-ccacfa82e64e" elementFormDefault="qualified">
    <xsd:import namespace="http://schemas.microsoft.com/office/2006/documentManagement/types"/>
    <xsd:import namespace="http://schemas.microsoft.com/office/infopath/2007/PartnerControls"/>
    <xsd:element name="PROPIETARIO" ma:index="2" nillable="true" ma:displayName="PROPIETARIO" ma:format="Dropdown" ma:list="UserInfo" ma:SharePointGroup="0" ma:internalName="PROPIETARI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b811591-9c50-4c80-bb6a-4bff38cda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46dee-dae8-4bdd-bb5a-98d764c5a7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d4366412-0034-4dea-9e46-6aa0a4a642a6}" ma:internalName="TaxCatchAll" ma:readOnly="false" ma:showField="CatchAllData" ma:web="b7d46dee-dae8-4bdd-bb5a-98d764c5a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CD6E3-9807-4D1C-A2CC-2EB340F8D2C9}">
  <ds:schemaRefs>
    <ds:schemaRef ds:uri="http://schemas.microsoft.com/office/2006/metadata/properties"/>
    <ds:schemaRef ds:uri="http://schemas.microsoft.com/office/infopath/2007/PartnerControls"/>
    <ds:schemaRef ds:uri="02954508-210f-45b6-a1c6-ccacfa82e64e"/>
    <ds:schemaRef ds:uri="b7d46dee-dae8-4bdd-bb5a-98d764c5a716"/>
  </ds:schemaRefs>
</ds:datastoreItem>
</file>

<file path=customXml/itemProps2.xml><?xml version="1.0" encoding="utf-8"?>
<ds:datastoreItem xmlns:ds="http://schemas.openxmlformats.org/officeDocument/2006/customXml" ds:itemID="{92383282-96F4-4257-962E-728226962E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CD7CC4-4F28-44AE-A000-B7A477500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954508-210f-45b6-a1c6-ccacfa82e64e"/>
    <ds:schemaRef ds:uri="b7d46dee-dae8-4bdd-bb5a-98d764c5a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CENSO TRAMO 3C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Natali Pino Garcia</dc:creator>
  <cp:lastModifiedBy>Juan David Hernandez Ochoa</cp:lastModifiedBy>
  <cp:lastPrinted>2023-05-17T02:20:53Z</cp:lastPrinted>
  <dcterms:created xsi:type="dcterms:W3CDTF">2022-05-10T22:21:44Z</dcterms:created>
  <dcterms:modified xsi:type="dcterms:W3CDTF">2023-08-02T20:51:59Z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0x010100D5E7E57F796AD14799531FA9639E929A</vt:lpwstr>
  </property>
</Properties>
</file>